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C85DC9D7-248B-4E9C-AEC6-18D475DFEC12}" xr6:coauthVersionLast="47" xr6:coauthVersionMax="47" xr10:uidLastSave="{0ABC13AE-F9F7-4416-A9DE-F267E9D192DF}"/>
  <bookViews>
    <workbookView xWindow="195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3" i="1"/>
  <c r="I23" i="1"/>
  <c r="J23" i="1"/>
  <c r="E22" i="1"/>
  <c r="E23" i="1" s="1"/>
  <c r="H11" i="1"/>
  <c r="I11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<sst xmlns="http://schemas.openxmlformats.org/spreadsheetml/2006/main" count="59" uniqueCount="50">
  <si>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</si>
  <si>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</si>
  <si>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</si>
  <si>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</si>
  <si>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</si>
  <si>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</si>
  <si>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</si>
  <si>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</si>
  <si>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</si>
  <si>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</si>
  <si>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</si>
  <si>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</si>
  <si>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</si>
  <si>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</si>
  <si>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</si>
  <si>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</si>
  <si>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</si>
  <si>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</si>
  <si>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</si>
  <si>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</si>
  <si>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</si>
  <si>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</si>
  <si>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</si>
  <si>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</si>
  <si>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</si>
  <si>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</si>
  <si>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>Борщ с капустой и картофелем</t>
  </si>
  <si>
    <t>Йогурт фруктовый</t>
  </si>
  <si>
    <t xml:space="preserve">Чай </t>
  </si>
  <si>
    <t>Каша "Дружба"</t>
  </si>
  <si>
    <t>Соус ягодный</t>
  </si>
  <si>
    <t>Хлебная корзина</t>
  </si>
  <si>
    <t>Кофейный напиток злаковый на молоке</t>
  </si>
  <si>
    <t>Сахар порционный*</t>
  </si>
  <si>
    <t>200/5</t>
  </si>
  <si>
    <r>
      <rPr>
        <sz val="4.5"/>
        <rFont val="Times New Roman"/>
        <family val="1"/>
      </rPr>
      <t>-</t>
    </r>
  </si>
  <si>
    <t>Говядина по-мексикански</t>
  </si>
  <si>
    <t>Гречка отварная рассыпчатая</t>
  </si>
  <si>
    <t>Компот вишневый</t>
  </si>
  <si>
    <t>Компот из плодов сухих*</t>
  </si>
  <si>
    <t>Помидоры</t>
  </si>
  <si>
    <t>Капуста пекинская</t>
  </si>
  <si>
    <t>Огурцы свежие</t>
  </si>
  <si>
    <t>Масло растительное</t>
  </si>
  <si>
    <t>877-2</t>
  </si>
  <si>
    <t>ПП</t>
  </si>
  <si>
    <t>гор.напиток на выбор</t>
  </si>
  <si>
    <t>итого за день</t>
  </si>
  <si>
    <t xml:space="preserve"> </t>
  </si>
  <si>
    <t>12.05.2026г.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</si>
</sst>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4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7"/>
      <c r="I1" t="s">
        <v>1</v>
      </c>
      <c r="J1" t="s">
        <v>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29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1"/>
      <c r="C5" s="11">
        <v>789</v>
      </c>
      <c r="D5" s="14" t="s">
        <v>30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30" t="s">
        <v>46</v>
      </c>
      <c r="C6" s="11">
        <v>875</v>
      </c>
      <c r="D6" s="14" t="s">
        <v>32</v>
      </c>
      <c r="E6" s="11">
        <v>200</v>
      </c>
      <c r="F6" s="11">
        <v>5.9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44</v>
      </c>
      <c r="D7" s="14" t="s">
        <v>28</v>
      </c>
      <c r="E7" s="11" t="s">
        <v>34</v>
      </c>
      <c r="F7" s="11">
        <v>4.4000000000000004</v>
      </c>
      <c r="G7" s="11" t="s">
        <v>35</v>
      </c>
      <c r="H7" s="11" t="s">
        <v>35</v>
      </c>
      <c r="I7" s="11" t="s">
        <v>35</v>
      </c>
      <c r="J7" s="11" t="s">
        <v>35</v>
      </c>
    </row>
    <row r="8" spans="1:10" x14ac:dyDescent="0.25">
      <c r="A8" s="3"/>
      <c r="B8" s="8"/>
      <c r="C8" s="11">
        <v>887</v>
      </c>
      <c r="D8" s="8" t="s">
        <v>33</v>
      </c>
      <c r="E8" s="11"/>
      <c r="F8" s="11"/>
      <c r="G8" s="11">
        <v>19.95</v>
      </c>
      <c r="H8" s="11" t="s">
        <v>35</v>
      </c>
      <c r="I8" s="11" t="s">
        <v>35</v>
      </c>
      <c r="J8" s="11">
        <v>5</v>
      </c>
    </row>
    <row r="9" spans="1:10" x14ac:dyDescent="0.25">
      <c r="A9" s="3"/>
      <c r="B9" s="1"/>
      <c r="C9" s="11" t="s">
        <v>45</v>
      </c>
      <c r="D9" s="14" t="s">
        <v>27</v>
      </c>
      <c r="E9" s="11">
        <v>125</v>
      </c>
      <c r="F9" s="11">
        <v>50.6</v>
      </c>
      <c r="G9" s="11">
        <v>97.5</v>
      </c>
      <c r="H9" s="11">
        <v>3.5</v>
      </c>
      <c r="I9" s="11">
        <v>3.13</v>
      </c>
      <c r="J9" s="11">
        <v>14.88</v>
      </c>
    </row>
    <row r="10" spans="1:10" x14ac:dyDescent="0.25">
      <c r="A10" s="3"/>
      <c r="B10" s="8" t="s">
        <v>19</v>
      </c>
      <c r="C10" s="12">
        <v>25</v>
      </c>
      <c r="D10" s="14" t="s">
        <v>31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9"/>
      <c r="B11" s="10" t="s">
        <v>23</v>
      </c>
      <c r="C11" s="13"/>
      <c r="D11" s="10" t="s">
        <v>25</v>
      </c>
      <c r="E11" s="10">
        <v>655</v>
      </c>
      <c r="F11" s="10">
        <v>125.09</v>
      </c>
      <c r="G11" s="10">
        <v>735.76</v>
      </c>
      <c r="H11" s="10">
        <f t="shared" ref="H11:I11" si="0">SUM(H4:H10)</f>
        <v>20.599999999999998</v>
      </c>
      <c r="I11" s="10">
        <f t="shared" si="0"/>
        <v>17.909999999999997</v>
      </c>
      <c r="J11" s="10">
        <v>124.12</v>
      </c>
    </row>
    <row r="12" spans="1:10" x14ac:dyDescent="0.25">
      <c r="A12" s="18" t="s">
        <v>12</v>
      </c>
      <c r="B12" s="15" t="s">
        <v>13</v>
      </c>
      <c r="C12" s="12">
        <v>251</v>
      </c>
      <c r="D12" s="1" t="s">
        <v>40</v>
      </c>
      <c r="E12" s="20">
        <v>35</v>
      </c>
      <c r="F12" s="21">
        <v>14.2</v>
      </c>
      <c r="G12" s="20">
        <v>8.4</v>
      </c>
      <c r="H12" s="20">
        <v>0.39</v>
      </c>
      <c r="I12" s="20">
        <v>7.0000000000000007E-2</v>
      </c>
      <c r="J12" s="20">
        <v>1.33</v>
      </c>
    </row>
    <row r="13" spans="1:10" x14ac:dyDescent="0.25">
      <c r="A13" s="18"/>
      <c r="B13" s="16"/>
      <c r="C13" s="12">
        <v>253</v>
      </c>
      <c r="D13" s="1" t="s">
        <v>41</v>
      </c>
      <c r="E13" s="20">
        <v>35</v>
      </c>
      <c r="F13" s="20">
        <v>7.6</v>
      </c>
      <c r="G13" s="20">
        <v>5.6</v>
      </c>
      <c r="H13" s="20">
        <v>0.53</v>
      </c>
      <c r="I13" s="20">
        <v>7.0000000000000007E-2</v>
      </c>
      <c r="J13" s="20">
        <v>0.7</v>
      </c>
    </row>
    <row r="14" spans="1:10" x14ac:dyDescent="0.25">
      <c r="A14" s="18"/>
      <c r="B14" s="16"/>
      <c r="C14" s="12">
        <v>249</v>
      </c>
      <c r="D14" s="1" t="s">
        <v>42</v>
      </c>
      <c r="E14" s="20">
        <v>35</v>
      </c>
      <c r="F14" s="20">
        <v>14.3</v>
      </c>
      <c r="G14" s="20">
        <v>4.9000000000000004</v>
      </c>
      <c r="H14" s="20">
        <v>0.28000000000000003</v>
      </c>
      <c r="I14" s="20">
        <v>0.04</v>
      </c>
      <c r="J14" s="20">
        <v>0.88</v>
      </c>
    </row>
    <row r="15" spans="1:10" x14ac:dyDescent="0.25">
      <c r="A15" s="18"/>
      <c r="B15" s="16"/>
      <c r="C15" s="12">
        <v>793</v>
      </c>
      <c r="D15" s="1" t="s">
        <v>43</v>
      </c>
      <c r="E15" s="20">
        <v>8</v>
      </c>
      <c r="F15" s="20">
        <v>2.4</v>
      </c>
      <c r="G15" s="20">
        <v>71.92</v>
      </c>
      <c r="H15" s="20" t="s">
        <v>35</v>
      </c>
      <c r="I15" s="20">
        <v>7.99</v>
      </c>
      <c r="J15" s="20" t="s">
        <v>35</v>
      </c>
    </row>
    <row r="16" spans="1:10" x14ac:dyDescent="0.25">
      <c r="A16" s="18"/>
      <c r="B16" s="16" t="s">
        <v>14</v>
      </c>
      <c r="C16" s="12">
        <v>264</v>
      </c>
      <c r="D16" s="1" t="s">
        <v>26</v>
      </c>
      <c r="E16" s="20">
        <v>250</v>
      </c>
      <c r="F16" s="20">
        <v>22.2</v>
      </c>
      <c r="G16" s="20">
        <v>86.29</v>
      </c>
      <c r="H16" s="20">
        <v>2.0699999999999998</v>
      </c>
      <c r="I16" s="20">
        <v>3.03</v>
      </c>
      <c r="J16" s="20">
        <v>12.66</v>
      </c>
    </row>
    <row r="17" spans="1:10" x14ac:dyDescent="0.25">
      <c r="A17" s="18"/>
      <c r="B17" s="16" t="s">
        <v>15</v>
      </c>
      <c r="C17" s="12">
        <v>572</v>
      </c>
      <c r="D17" s="1" t="s">
        <v>36</v>
      </c>
      <c r="E17" s="20">
        <v>100</v>
      </c>
      <c r="F17" s="20">
        <v>93.1</v>
      </c>
      <c r="G17" s="20">
        <v>224.97</v>
      </c>
      <c r="H17" s="20">
        <v>14.19</v>
      </c>
      <c r="I17" s="20">
        <v>12.43</v>
      </c>
      <c r="J17" s="20">
        <v>10.52</v>
      </c>
    </row>
    <row r="18" spans="1:10" x14ac:dyDescent="0.25">
      <c r="A18" s="18"/>
      <c r="B18" s="19" t="s">
        <v>16</v>
      </c>
      <c r="C18" s="12">
        <v>720</v>
      </c>
      <c r="D18" s="8" t="s">
        <v>37</v>
      </c>
      <c r="E18" s="20">
        <v>180</v>
      </c>
      <c r="F18" s="20">
        <v>6.7</v>
      </c>
      <c r="G18" s="20">
        <v>207.5</v>
      </c>
      <c r="H18" s="20">
        <v>7.95</v>
      </c>
      <c r="I18" s="20">
        <v>3.56</v>
      </c>
      <c r="J18" s="20">
        <v>35.99</v>
      </c>
    </row>
    <row r="19" spans="1:10" x14ac:dyDescent="0.25">
      <c r="A19" s="18"/>
      <c r="B19" s="16" t="s">
        <v>17</v>
      </c>
      <c r="C19" s="12">
        <v>914</v>
      </c>
      <c r="D19" s="1" t="s">
        <v>38</v>
      </c>
      <c r="E19" s="20">
        <v>200</v>
      </c>
      <c r="F19" s="20">
        <v>26.9</v>
      </c>
      <c r="G19" s="20">
        <v>66.260000000000005</v>
      </c>
      <c r="H19" s="20">
        <v>0.16</v>
      </c>
      <c r="I19" s="20">
        <v>0.04</v>
      </c>
      <c r="J19" s="20">
        <v>16.11</v>
      </c>
    </row>
    <row r="20" spans="1:10" x14ac:dyDescent="0.25">
      <c r="A20" s="18"/>
      <c r="B20" s="16"/>
      <c r="C20" s="12">
        <v>933</v>
      </c>
      <c r="D20" s="1" t="s">
        <v>39</v>
      </c>
      <c r="E20" s="20"/>
      <c r="F20" s="20">
        <v>5.4</v>
      </c>
      <c r="G20" s="20">
        <v>87.9</v>
      </c>
      <c r="H20" s="20">
        <v>0.8</v>
      </c>
      <c r="I20" s="20">
        <v>0.06</v>
      </c>
      <c r="J20" s="20">
        <v>21.39</v>
      </c>
    </row>
    <row r="21" spans="1:10" x14ac:dyDescent="0.25">
      <c r="A21" s="18"/>
      <c r="B21" s="16" t="s">
        <v>20</v>
      </c>
      <c r="C21" s="12">
        <v>26</v>
      </c>
      <c r="D21" s="1" t="s">
        <v>31</v>
      </c>
      <c r="E21" s="20">
        <v>80</v>
      </c>
      <c r="F21" s="20">
        <v>9.4</v>
      </c>
      <c r="G21" s="20">
        <v>197.6</v>
      </c>
      <c r="H21" s="20">
        <v>5.24</v>
      </c>
      <c r="I21" s="20">
        <v>1.6</v>
      </c>
      <c r="J21" s="20">
        <v>40.32</v>
      </c>
    </row>
    <row r="22" spans="1:10" x14ac:dyDescent="0.25">
      <c r="A22" s="18"/>
      <c r="B22" s="17" t="s">
        <v>23</v>
      </c>
      <c r="C22" s="10"/>
      <c r="D22" s="17"/>
      <c r="E22" s="22">
        <f>SUM(E12:E21)</f>
        <v>923</v>
      </c>
      <c r="F22" s="22">
        <v>204.4</v>
      </c>
      <c r="G22" s="22"/>
      <c r="H22" s="22">
        <v>30.8</v>
      </c>
      <c r="I22" s="22">
        <v>28.83</v>
      </c>
      <c r="J22" s="22">
        <v>118.5</v>
      </c>
    </row>
    <row r="23" spans="1:10" x14ac:dyDescent="0.25">
      <c r="A23" s="23"/>
      <c r="B23" s="24" t="s">
        <v>47</v>
      </c>
      <c r="C23" s="25"/>
      <c r="D23" s="24"/>
      <c r="E23" s="26">
        <f>E11+E22</f>
        <v>1578</v>
      </c>
      <c r="F23" s="26">
        <f t="shared" ref="F23:J23" si="1">F11+F22</f>
        <v>329.49</v>
      </c>
      <c r="G23" s="26">
        <v>1609.2</v>
      </c>
      <c r="H23" s="26">
        <f t="shared" si="1"/>
        <v>51.4</v>
      </c>
      <c r="I23" s="26">
        <f t="shared" si="1"/>
        <v>46.739999999999995</v>
      </c>
      <c r="J23" s="26">
        <f t="shared" si="1"/>
        <v>242.62</v>
      </c>
    </row>
    <row r="27" spans="1:10" x14ac:dyDescent="0.25">
      <c r="D27" t="s">
        <v>48</v>
      </c>
    </row>
  </sheetData>
  <mergeCells count="2">
    <mergeCell ref="B1:D1"/>
    <mergeCell ref="B6:B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2026-01-13T05:38:58Z</dcterms:modified>
</cp:coreProperties>
</file>